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 от 1-4" sheetId="5" r:id="rId1"/>
  </sheets>
  <calcPr calcId="124519" concurrentCalc="0"/>
</workbook>
</file>

<file path=xl/calcChain.xml><?xml version="1.0" encoding="utf-8"?>
<calcChain xmlns="http://schemas.openxmlformats.org/spreadsheetml/2006/main">
  <c r="J16" i="5"/>
  <c r="I16"/>
  <c r="H16"/>
  <c r="G16"/>
  <c r="F16"/>
  <c r="J9"/>
  <c r="I9"/>
  <c r="H9"/>
  <c r="G9"/>
  <c r="F9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<sst xmlns="http://schemas.openxmlformats.org/spreadsheetml/2006/main" count="41" uniqueCount="40">
  <si>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</si>
  <si>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</si>
  <si>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</si>
  <si>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</si>
  <si>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</si>
  <si>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</si>
  <si>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</si>
  <si>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</si>
  <si>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</si>
  <si>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</si>
  <si>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</si>
  <si>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</si>
  <si>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</si>
  <si>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</si>
  <si>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</si>
  <si>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</si>
  <si>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</si>
  <si>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</si>
  <si>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</si>
  <si>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</si>
  <si>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</si>
  <si>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</si>
  <si>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</si>
  <si>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200/5</t>
  </si>
  <si>
    <t>Гор. Блюдо</t>
  </si>
  <si>
    <t>гор. напиток</t>
  </si>
  <si>
    <t>1 корпус</t>
  </si>
  <si>
    <t>МБОУ Российская гимназия №59</t>
  </si>
  <si>
    <t>гарнир</t>
  </si>
  <si>
    <t>Закуска порционная (помидоры  свежие)</t>
  </si>
  <si>
    <t>90/50</t>
  </si>
  <si>
    <t>Чай с сахаром (чай черный, сахар-песок)</t>
  </si>
  <si>
    <t>Тефтели мясные в соусе(говядина,свинина,лук репч.,,масл.раст.,соль йод.,рис)</t>
  </si>
  <si>
    <t>Перловка отварная (крупа перловая, масло слив., соль йодир.)</t>
  </si>
  <si>
    <t>Каша рисовая с изюмом и маслом (крупа рис, пшено, масло слив., молоко 3,2%, соль йодир.)</t>
  </si>
  <si>
    <t>Булочка со сгущенным молоком</t>
  </si>
  <si>
    <t>Какао (какао-порошок, молоко 3,2%,сахар)</t>
  </si>
  <si>
    <t>Сок фруктовый в потребительской упаковке</t>
  </si>
  <si>
    <t>Суп Уха «Рыбацкая» (горбуша,картофель,морковь,лук репч.,масло раст.,)</t>
  </si>
  <si>
    <t>27 октября (пятница)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</si>
</sst>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Protection="1">
      <protection locked="0"/>
    </xf>
    <xf numFmtId="0" fontId="7" fillId="3" borderId="4" xfId="0" applyFont="1" applyFill="1" applyBorder="1"/>
    <xf numFmtId="14" fontId="1" fillId="3" borderId="1" xfId="0" applyNumberFormat="1" applyFont="1" applyFill="1" applyBorder="1" applyAlignment="1" applyProtection="1">
      <protection locked="0"/>
    </xf>
    <xf numFmtId="14" fontId="1" fillId="3" borderId="3" xfId="0" applyNumberFormat="1" applyFont="1" applyFill="1" applyBorder="1" applyAlignme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6"/>
  <sheetViews>
    <sheetView tabSelected="1" view="pageLayout" zoomScale="87" zoomScalePageLayoutView="87" workbookViewId="0">
      <selection activeCell="H2" sqref="H2"/>
    </sheetView>
  </sheetViews>
  <sheetFormatPr defaultRowHeight="1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2" spans="1:10" ht="30">
      <c r="A2" s="2" t="s">
        <v>0</v>
      </c>
      <c r="B2" s="32" t="s">
        <v>27</v>
      </c>
      <c r="C2" s="33"/>
      <c r="D2" s="34"/>
      <c r="E2" s="1" t="s">
        <v>1</v>
      </c>
      <c r="F2" s="6" t="s">
        <v>26</v>
      </c>
      <c r="G2" s="2"/>
      <c r="H2" s="7" t="s">
        <v>39</v>
      </c>
      <c r="I2" s="8"/>
      <c r="J2" s="9"/>
    </row>
    <row r="3" spans="1:10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>
      <c r="A4" s="5" t="s">
        <v>3</v>
      </c>
      <c r="B4" s="5" t="s">
        <v>4</v>
      </c>
      <c r="C4" s="5" t="s">
        <v>5</v>
      </c>
      <c r="D4" s="4" t="s">
        <v>6</v>
      </c>
      <c r="E4" s="5" t="s">
        <v>7</v>
      </c>
      <c r="F4" s="3" t="s">
        <v>8</v>
      </c>
      <c r="G4" s="5" t="s">
        <v>9</v>
      </c>
      <c r="H4" s="4" t="s">
        <v>10</v>
      </c>
      <c r="I4" s="4" t="s">
        <v>11</v>
      </c>
      <c r="J4" s="4" t="s">
        <v>12</v>
      </c>
    </row>
    <row r="5" spans="1:10" ht="39">
      <c r="A5" s="36" t="s">
        <v>13</v>
      </c>
      <c r="B5" s="10" t="s">
        <v>24</v>
      </c>
      <c r="C5" s="11">
        <v>29</v>
      </c>
      <c r="D5" s="12" t="s">
        <v>34</v>
      </c>
      <c r="E5" s="13" t="s">
        <v>23</v>
      </c>
      <c r="F5" s="14">
        <v>28.72</v>
      </c>
      <c r="G5" s="15">
        <v>136</v>
      </c>
      <c r="H5" s="11">
        <v>12.22</v>
      </c>
      <c r="I5" s="11">
        <v>12.74</v>
      </c>
      <c r="J5" s="11">
        <v>11.36</v>
      </c>
    </row>
    <row r="6" spans="1:10" ht="15.75">
      <c r="A6" s="36"/>
      <c r="B6" s="10"/>
      <c r="C6" s="11"/>
      <c r="D6" s="16" t="s">
        <v>35</v>
      </c>
      <c r="E6" s="11">
        <v>75</v>
      </c>
      <c r="F6" s="14">
        <v>21</v>
      </c>
      <c r="G6" s="11">
        <v>279.75</v>
      </c>
      <c r="H6" s="11">
        <v>6.79</v>
      </c>
      <c r="I6" s="11">
        <v>10.15</v>
      </c>
      <c r="J6" s="11">
        <v>40.270000000000003</v>
      </c>
    </row>
    <row r="7" spans="1:10" ht="26.25">
      <c r="A7" s="36"/>
      <c r="B7" s="31" t="s">
        <v>25</v>
      </c>
      <c r="C7" s="11">
        <v>665</v>
      </c>
      <c r="D7" s="12" t="s">
        <v>36</v>
      </c>
      <c r="E7" s="17">
        <v>200</v>
      </c>
      <c r="F7" s="14">
        <v>10.55</v>
      </c>
      <c r="G7" s="17">
        <v>75.19</v>
      </c>
      <c r="H7" s="17">
        <v>1.82</v>
      </c>
      <c r="I7" s="17">
        <v>1.67</v>
      </c>
      <c r="J7" s="17">
        <v>13.22</v>
      </c>
    </row>
    <row r="8" spans="1:10" ht="26.25">
      <c r="A8" s="36"/>
      <c r="B8" s="10"/>
      <c r="C8" s="11"/>
      <c r="D8" s="12" t="s">
        <v>37</v>
      </c>
      <c r="E8" s="13">
        <v>200</v>
      </c>
      <c r="F8" s="14">
        <v>24.73</v>
      </c>
      <c r="G8" s="11">
        <v>100.4</v>
      </c>
      <c r="H8" s="11">
        <v>1.4</v>
      </c>
      <c r="I8" s="11">
        <v>0.4</v>
      </c>
      <c r="J8" s="11">
        <v>22.8</v>
      </c>
    </row>
    <row r="9" spans="1:10" ht="25.5">
      <c r="A9" s="29" t="s">
        <v>15</v>
      </c>
      <c r="B9" s="19"/>
      <c r="C9" s="19"/>
      <c r="D9" s="12"/>
      <c r="E9" s="20"/>
      <c r="F9" s="20">
        <f>SUM(F5:F8)</f>
        <v>85</v>
      </c>
      <c r="G9" s="20">
        <f>SUM(G5:G8)</f>
        <v>591.34</v>
      </c>
      <c r="H9" s="20">
        <f>SUM(H5:H8)</f>
        <v>22.23</v>
      </c>
      <c r="I9" s="20">
        <f>SUM(I5:I8)</f>
        <v>24.96</v>
      </c>
      <c r="J9" s="20">
        <f>SUM(J5:J8)</f>
        <v>87.65</v>
      </c>
    </row>
    <row r="10" spans="1:10" ht="15.75">
      <c r="A10" s="37" t="s">
        <v>17</v>
      </c>
      <c r="B10" s="21" t="s">
        <v>16</v>
      </c>
      <c r="C10" s="22"/>
      <c r="D10" s="16" t="s">
        <v>29</v>
      </c>
      <c r="E10" s="22">
        <v>60</v>
      </c>
      <c r="F10" s="22">
        <v>9.18</v>
      </c>
      <c r="G10" s="11">
        <v>12.84</v>
      </c>
      <c r="H10" s="11">
        <v>0.66</v>
      </c>
      <c r="I10" s="11">
        <v>0.12</v>
      </c>
      <c r="J10" s="11">
        <v>2.2799999999999998</v>
      </c>
    </row>
    <row r="11" spans="1:10" ht="38.25">
      <c r="A11" s="38"/>
      <c r="B11" s="23" t="s">
        <v>18</v>
      </c>
      <c r="C11" s="24">
        <v>322</v>
      </c>
      <c r="D11" s="25" t="s">
        <v>38</v>
      </c>
      <c r="E11" s="17" t="s">
        <v>22</v>
      </c>
      <c r="F11" s="14">
        <v>30.6</v>
      </c>
      <c r="G11" s="17">
        <v>109.5</v>
      </c>
      <c r="H11" s="17">
        <v>2.56</v>
      </c>
      <c r="I11" s="17">
        <v>2.77</v>
      </c>
      <c r="J11" s="17">
        <v>18.59</v>
      </c>
    </row>
    <row r="12" spans="1:10" ht="45">
      <c r="A12" s="38"/>
      <c r="B12" s="23" t="s">
        <v>19</v>
      </c>
      <c r="C12" s="24">
        <v>971</v>
      </c>
      <c r="D12" s="26" t="s">
        <v>32</v>
      </c>
      <c r="E12" s="27" t="s">
        <v>30</v>
      </c>
      <c r="F12" s="14">
        <v>47.46</v>
      </c>
      <c r="G12" s="14">
        <v>232.4</v>
      </c>
      <c r="H12" s="14">
        <v>13.97</v>
      </c>
      <c r="I12" s="14">
        <v>13.63</v>
      </c>
      <c r="J12" s="14">
        <v>13.19</v>
      </c>
    </row>
    <row r="13" spans="1:10" ht="45">
      <c r="A13" s="38"/>
      <c r="B13" s="30" t="s">
        <v>28</v>
      </c>
      <c r="C13" s="24">
        <v>307</v>
      </c>
      <c r="D13" s="26" t="s">
        <v>33</v>
      </c>
      <c r="E13" s="27">
        <v>150</v>
      </c>
      <c r="F13" s="14">
        <v>9.6</v>
      </c>
      <c r="G13" s="14">
        <v>169.79</v>
      </c>
      <c r="H13" s="14">
        <v>4.2699999999999996</v>
      </c>
      <c r="I13" s="14">
        <v>3.82</v>
      </c>
      <c r="J13" s="14">
        <v>29.56</v>
      </c>
    </row>
    <row r="14" spans="1:10" ht="26.25">
      <c r="A14" s="38"/>
      <c r="B14" s="31" t="s">
        <v>25</v>
      </c>
      <c r="C14" s="24">
        <v>663</v>
      </c>
      <c r="D14" s="28" t="s">
        <v>31</v>
      </c>
      <c r="E14" s="17">
        <v>200</v>
      </c>
      <c r="F14" s="14">
        <v>4.8499999999999996</v>
      </c>
      <c r="G14" s="17">
        <v>36.32</v>
      </c>
      <c r="H14" s="17">
        <v>0</v>
      </c>
      <c r="I14" s="17">
        <v>0</v>
      </c>
      <c r="J14" s="17">
        <v>9.08</v>
      </c>
    </row>
    <row r="15" spans="1:10">
      <c r="A15" s="38"/>
      <c r="B15" s="10" t="s">
        <v>14</v>
      </c>
      <c r="C15" s="17"/>
      <c r="D15" s="18" t="s">
        <v>20</v>
      </c>
      <c r="E15" s="17">
        <v>45</v>
      </c>
      <c r="F15" s="14">
        <v>3.31</v>
      </c>
      <c r="G15" s="17">
        <v>110.72</v>
      </c>
      <c r="H15" s="17">
        <v>3.38</v>
      </c>
      <c r="I15" s="17">
        <v>0.45</v>
      </c>
      <c r="J15" s="17">
        <v>22.95</v>
      </c>
    </row>
    <row r="16" spans="1:10" ht="25.5">
      <c r="A16" s="29" t="s">
        <v>21</v>
      </c>
      <c r="B16" s="29"/>
      <c r="C16" s="17"/>
      <c r="D16" s="25"/>
      <c r="E16" s="20"/>
      <c r="F16" s="20">
        <f>F15+F10+F11+F12+F14+F13</f>
        <v>105</v>
      </c>
      <c r="G16" s="20">
        <f t="shared" ref="G16" si="0">G15+G10+G11+G12+G14+G13</f>
        <v>671.57</v>
      </c>
      <c r="H16" s="20">
        <f t="shared" ref="H16" si="1">H15+H10+H11+H12+H14+H13</f>
        <v>24.84</v>
      </c>
      <c r="I16" s="20">
        <f t="shared" ref="I16" si="2">I15+I10+I11+I12+I14+I13</f>
        <v>20.79</v>
      </c>
      <c r="J16" s="20">
        <f t="shared" ref="J16" si="3">J15+J10+J11+J12+J14+J13</f>
        <v>95.65</v>
      </c>
    </row>
  </sheetData>
  <mergeCells count="4">
    <mergeCell ref="B2:D2"/>
    <mergeCell ref="A3:J3"/>
    <mergeCell ref="A5:A8"/>
    <mergeCell ref="A10:A15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2023-11-02T02:22:35Z</dcterms:modified>
</cp:coreProperties>
</file>