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F12" i="5"/>
  <c r="J19"/>
  <c r="I19"/>
  <c r="H19"/>
  <c r="G19"/>
  <c r="F19"/>
  <c r="J12"/>
  <c r="I12"/>
  <c r="H12"/>
  <c r="G12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<sst xmlns="http://schemas.openxmlformats.org/spreadsheetml/2006/main" count="42" uniqueCount="39">
  <si>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</si>
  <si>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</si>
  <si>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</si>
  <si>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</si>
  <si>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</si>
  <si>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</si>
  <si>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</si>
  <si>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</si>
  <si>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</si>
  <si>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</si>
  <si>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</si>
  <si>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</si>
  <si>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</si>
  <si>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</si>
  <si>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</si>
  <si>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</si>
  <si>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</si>
  <si>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</si>
  <si>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</si>
  <si>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</si>
  <si>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</si>
  <si>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</si>
  <si>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</si>
  <si>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200/5</t>
  </si>
  <si>
    <t>Гор. Блюдо</t>
  </si>
  <si>
    <t>гор. напиток</t>
  </si>
  <si>
    <t>Хлеб</t>
  </si>
  <si>
    <t>1 корпус</t>
  </si>
  <si>
    <t>МБОУ Российская гимназия №59</t>
  </si>
  <si>
    <t>гарнир</t>
  </si>
  <si>
    <t>Закуска порционная (помидоры  свежие)</t>
  </si>
  <si>
    <t>Каша «Дружба» (крупа пшено, рис, масло сливочное, молоко 3,2%, соль йодир.)</t>
  </si>
  <si>
    <t>Сыр Российский</t>
  </si>
  <si>
    <t>Банан</t>
  </si>
  <si>
    <t>Компот из сухофруктов смесь сухофруктов, сахар, лимон.кислота)</t>
  </si>
  <si>
    <t>Суп Уха из сайры (картофель,морковь,лук репч.,масло раст.,сайра)</t>
  </si>
  <si>
    <t>Биточки из индейки (филе индейки, хлеб, молоко, соль йод., масло раст, масло сл.)</t>
  </si>
  <si>
    <t>Макаронные изделия отварные (макарон. изд., масло слив., соль йодир.)</t>
  </si>
  <si>
    <t>25 октября (среда)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</si>
</sst>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Protection="1">
      <protection locked="0"/>
    </xf>
    <xf numFmtId="0" fontId="7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/>
    </xf>
    <xf numFmtId="0" fontId="5" fillId="3" borderId="4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19"/>
  <sheetViews>
    <sheetView tabSelected="1" view="pageLayout" zoomScale="87" zoomScalePageLayoutView="87" workbookViewId="0">
      <selection activeCell="H4" sqref="H4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4" spans="1:10" ht="30">
      <c r="A4" s="2" t="s">
        <v>0</v>
      </c>
      <c r="B4" s="33" t="s">
        <v>28</v>
      </c>
      <c r="C4" s="34"/>
      <c r="D4" s="35"/>
      <c r="E4" s="1" t="s">
        <v>1</v>
      </c>
      <c r="F4" s="6" t="s">
        <v>27</v>
      </c>
      <c r="G4" s="2"/>
      <c r="H4" s="7" t="s">
        <v>38</v>
      </c>
      <c r="I4" s="8"/>
      <c r="J4" s="9"/>
    </row>
    <row r="5" spans="1:10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</row>
    <row r="6" spans="1:10">
      <c r="A6" s="5" t="s">
        <v>3</v>
      </c>
      <c r="B6" s="5" t="s">
        <v>4</v>
      </c>
      <c r="C6" s="5" t="s">
        <v>5</v>
      </c>
      <c r="D6" s="4" t="s">
        <v>6</v>
      </c>
      <c r="E6" s="5" t="s">
        <v>7</v>
      </c>
      <c r="F6" s="3" t="s">
        <v>8</v>
      </c>
      <c r="G6" s="5" t="s">
        <v>9</v>
      </c>
      <c r="H6" s="4" t="s">
        <v>10</v>
      </c>
      <c r="I6" s="4" t="s">
        <v>11</v>
      </c>
      <c r="J6" s="4" t="s">
        <v>12</v>
      </c>
    </row>
    <row r="7" spans="1:10" ht="39">
      <c r="A7" s="37" t="s">
        <v>13</v>
      </c>
      <c r="B7" s="10" t="s">
        <v>24</v>
      </c>
      <c r="C7" s="11">
        <v>29</v>
      </c>
      <c r="D7" s="12" t="s">
        <v>31</v>
      </c>
      <c r="E7" s="13" t="s">
        <v>23</v>
      </c>
      <c r="F7" s="14">
        <v>36.61</v>
      </c>
      <c r="G7" s="15">
        <v>266.58999999999997</v>
      </c>
      <c r="H7" s="11">
        <v>7.01</v>
      </c>
      <c r="I7" s="11">
        <v>5.92</v>
      </c>
      <c r="J7" s="11">
        <v>46.3</v>
      </c>
    </row>
    <row r="8" spans="1:10" ht="15.75">
      <c r="A8" s="37"/>
      <c r="B8" s="10"/>
      <c r="C8" s="11"/>
      <c r="D8" s="31" t="s">
        <v>32</v>
      </c>
      <c r="E8" s="11">
        <v>15</v>
      </c>
      <c r="F8" s="14">
        <v>14.81</v>
      </c>
      <c r="G8" s="11">
        <v>35.82</v>
      </c>
      <c r="H8" s="11">
        <v>1.37</v>
      </c>
      <c r="I8" s="11">
        <v>2.98</v>
      </c>
      <c r="J8" s="11">
        <v>0.88</v>
      </c>
    </row>
    <row r="9" spans="1:10" ht="15.75">
      <c r="A9" s="37"/>
      <c r="B9" s="10"/>
      <c r="C9" s="11"/>
      <c r="D9" s="16" t="s">
        <v>33</v>
      </c>
      <c r="E9" s="11">
        <v>150</v>
      </c>
      <c r="F9" s="14">
        <v>22.5</v>
      </c>
      <c r="G9" s="11">
        <v>41.5</v>
      </c>
      <c r="H9" s="11">
        <v>0.87</v>
      </c>
      <c r="I9" s="11">
        <v>0.21</v>
      </c>
      <c r="J9" s="11">
        <v>8.16</v>
      </c>
    </row>
    <row r="10" spans="1:10" ht="26.25">
      <c r="A10" s="37"/>
      <c r="B10" s="32" t="s">
        <v>25</v>
      </c>
      <c r="C10" s="11">
        <v>611</v>
      </c>
      <c r="D10" s="12" t="s">
        <v>34</v>
      </c>
      <c r="E10" s="17">
        <v>200</v>
      </c>
      <c r="F10" s="14">
        <v>7.77</v>
      </c>
      <c r="G10" s="17">
        <v>80.48</v>
      </c>
      <c r="H10" s="17">
        <v>0.56999999999999995</v>
      </c>
      <c r="I10" s="17">
        <v>0</v>
      </c>
      <c r="J10" s="17">
        <v>19.55</v>
      </c>
    </row>
    <row r="11" spans="1:10" ht="15.75">
      <c r="A11" s="37"/>
      <c r="B11" s="10" t="s">
        <v>26</v>
      </c>
      <c r="C11" s="11"/>
      <c r="D11" s="12" t="s">
        <v>20</v>
      </c>
      <c r="E11" s="13">
        <v>45</v>
      </c>
      <c r="F11" s="14">
        <v>3.31</v>
      </c>
      <c r="G11" s="11">
        <v>110.72</v>
      </c>
      <c r="H11" s="11">
        <v>3.38</v>
      </c>
      <c r="I11" s="11">
        <v>0.45</v>
      </c>
      <c r="J11" s="11">
        <v>22.95</v>
      </c>
    </row>
    <row r="12" spans="1:10" ht="25.5">
      <c r="A12" s="29" t="s">
        <v>15</v>
      </c>
      <c r="B12" s="19"/>
      <c r="C12" s="19"/>
      <c r="D12" s="12"/>
      <c r="E12" s="20"/>
      <c r="F12" s="20">
        <f>SUM(F7:F11)</f>
        <v>85</v>
      </c>
      <c r="G12" s="20">
        <f>SUM(G7:G11)</f>
        <v>535.11</v>
      </c>
      <c r="H12" s="20">
        <f>SUM(H7:H11)</f>
        <v>13.2</v>
      </c>
      <c r="I12" s="20">
        <f>SUM(I7:I11)</f>
        <v>9.56</v>
      </c>
      <c r="J12" s="20">
        <f>SUM(J7:J11)</f>
        <v>97.84</v>
      </c>
    </row>
    <row r="13" spans="1:10" ht="15.75">
      <c r="A13" s="38" t="s">
        <v>17</v>
      </c>
      <c r="B13" s="21" t="s">
        <v>16</v>
      </c>
      <c r="C13" s="22"/>
      <c r="D13" s="16" t="s">
        <v>30</v>
      </c>
      <c r="E13" s="22">
        <v>60</v>
      </c>
      <c r="F13" s="22">
        <v>9.18</v>
      </c>
      <c r="G13" s="11">
        <v>12.84</v>
      </c>
      <c r="H13" s="11">
        <v>0.66</v>
      </c>
      <c r="I13" s="11">
        <v>0.12</v>
      </c>
      <c r="J13" s="11">
        <v>2.2799999999999998</v>
      </c>
    </row>
    <row r="14" spans="1:10" ht="38.25">
      <c r="A14" s="39"/>
      <c r="B14" s="23" t="s">
        <v>18</v>
      </c>
      <c r="C14" s="24">
        <v>322</v>
      </c>
      <c r="D14" s="25" t="s">
        <v>35</v>
      </c>
      <c r="E14" s="17" t="s">
        <v>22</v>
      </c>
      <c r="F14" s="14">
        <v>26.84</v>
      </c>
      <c r="G14" s="17">
        <v>109.5</v>
      </c>
      <c r="H14" s="17">
        <v>2.56</v>
      </c>
      <c r="I14" s="17">
        <v>2.77</v>
      </c>
      <c r="J14" s="17">
        <v>18.59</v>
      </c>
    </row>
    <row r="15" spans="1:10" ht="45">
      <c r="A15" s="39"/>
      <c r="B15" s="23" t="s">
        <v>19</v>
      </c>
      <c r="C15" s="24">
        <v>745</v>
      </c>
      <c r="D15" s="26" t="s">
        <v>36</v>
      </c>
      <c r="E15" s="27">
        <v>90</v>
      </c>
      <c r="F15" s="14">
        <v>49.2</v>
      </c>
      <c r="G15" s="14">
        <v>142.4</v>
      </c>
      <c r="H15" s="14">
        <v>16.88</v>
      </c>
      <c r="I15" s="14">
        <v>4.45</v>
      </c>
      <c r="J15" s="14">
        <v>8.65</v>
      </c>
    </row>
    <row r="16" spans="1:10" ht="45">
      <c r="A16" s="39"/>
      <c r="B16" s="30" t="s">
        <v>29</v>
      </c>
      <c r="C16" s="24">
        <v>676</v>
      </c>
      <c r="D16" s="26" t="s">
        <v>37</v>
      </c>
      <c r="E16" s="27">
        <v>150</v>
      </c>
      <c r="F16" s="14">
        <v>8.6999999999999993</v>
      </c>
      <c r="G16" s="14">
        <v>185.45</v>
      </c>
      <c r="H16" s="14">
        <v>5.42</v>
      </c>
      <c r="I16" s="14">
        <v>4.07</v>
      </c>
      <c r="J16" s="14">
        <v>31.8</v>
      </c>
    </row>
    <row r="17" spans="1:10" ht="26.25">
      <c r="A17" s="39"/>
      <c r="B17" s="10" t="s">
        <v>25</v>
      </c>
      <c r="C17" s="24">
        <v>611</v>
      </c>
      <c r="D17" s="28" t="s">
        <v>34</v>
      </c>
      <c r="E17" s="17">
        <v>200</v>
      </c>
      <c r="F17" s="14">
        <v>7.77</v>
      </c>
      <c r="G17" s="17">
        <v>80.48</v>
      </c>
      <c r="H17" s="17">
        <v>0.56999999999999995</v>
      </c>
      <c r="I17" s="17">
        <v>0</v>
      </c>
      <c r="J17" s="17">
        <v>19.55</v>
      </c>
    </row>
    <row r="18" spans="1:10">
      <c r="A18" s="39"/>
      <c r="B18" s="10" t="s">
        <v>14</v>
      </c>
      <c r="C18" s="17"/>
      <c r="D18" s="18" t="s">
        <v>20</v>
      </c>
      <c r="E18" s="17">
        <v>45</v>
      </c>
      <c r="F18" s="14">
        <v>3.31</v>
      </c>
      <c r="G18" s="17">
        <v>110.72</v>
      </c>
      <c r="H18" s="17">
        <v>3.38</v>
      </c>
      <c r="I18" s="17">
        <v>0.45</v>
      </c>
      <c r="J18" s="17">
        <v>22.95</v>
      </c>
    </row>
    <row r="19" spans="1:10" ht="25.5">
      <c r="A19" s="29" t="s">
        <v>21</v>
      </c>
      <c r="B19" s="29"/>
      <c r="C19" s="17"/>
      <c r="D19" s="25"/>
      <c r="E19" s="20"/>
      <c r="F19" s="20">
        <f>F18+F13+F14+F15+F17+F16</f>
        <v>105</v>
      </c>
      <c r="G19" s="20">
        <f t="shared" ref="G19" si="0">G18+G13+G14+G15+G17+G16</f>
        <v>641.3900000000001</v>
      </c>
      <c r="H19" s="20">
        <f t="shared" ref="H19" si="1">H18+H13+H14+H15+H17+H16</f>
        <v>29.47</v>
      </c>
      <c r="I19" s="20">
        <f t="shared" ref="I19" si="2">I18+I13+I14+I15+I17+I16</f>
        <v>11.86</v>
      </c>
      <c r="J19" s="20">
        <f t="shared" ref="J19" si="3">J18+J13+J14+J15+J17+J16</f>
        <v>103.82</v>
      </c>
    </row>
  </sheetData>
  <mergeCells count="4">
    <mergeCell ref="B4:D4"/>
    <mergeCell ref="A5:J5"/>
    <mergeCell ref="A7:A11"/>
    <mergeCell ref="A13:A18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2023-11-02T02:23:40Z</dcterms:modified>
</cp:coreProperties>
</file>