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 от 1-4" sheetId="5" r:id="rId1"/>
  </sheets>
  <calcPr calcId="124519" concurrentCalc="0"/>
</workbook>
</file>

<file path=xl/calcChain.xml><?xml version="1.0" encoding="utf-8"?>
<calcChain xmlns="http://schemas.openxmlformats.org/spreadsheetml/2006/main">
  <c r="F9" i="5"/>
  <c r="J16"/>
  <c r="I16"/>
  <c r="H16"/>
  <c r="G16"/>
  <c r="F16"/>
  <c r="J9"/>
  <c r="I9"/>
  <c r="H9"/>
  <c r="G9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<sst xmlns="http://schemas.openxmlformats.org/spreadsheetml/2006/main" count="41" uniqueCount="36">
  <si>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</si>
  <si>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</si>
  <si>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</si>
  <si>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</si>
  <si>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</si>
  <si>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</si>
  <si>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</si>
  <si>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</si>
  <si>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</si>
  <si>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</si>
  <si>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</si>
  <si>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</si>
  <si>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</si>
  <si>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</si>
  <si>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</si>
  <si>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</si>
  <si>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</si>
  <si>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</si>
  <si>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</si>
  <si>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</si>
  <si>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</si>
  <si>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</si>
  <si>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250/10</t>
  </si>
  <si>
    <t>Яблоко свежее (штучно)</t>
  </si>
  <si>
    <t>гор. напиток</t>
  </si>
  <si>
    <t>1 корпус</t>
  </si>
  <si>
    <t>МБОУ Российская гимназия №59</t>
  </si>
  <si>
    <t>Гуляш (говядина, лук репч., томат паста, масло раст., соль йод.)</t>
  </si>
  <si>
    <t>гарнир</t>
  </si>
  <si>
    <t>Закуска порционная (помидоры  свежие)</t>
  </si>
  <si>
    <t>Пюре картофельное  (картофель, молоко, масло слив., соль йод.)</t>
  </si>
  <si>
    <t>Напиток   лимонный (чай, сахар-песок,лимон)</t>
  </si>
  <si>
    <t>Щи из свежей капусты с мясом (говядина, картофель,капуста свежая,морковь,лук репч.,томат.паста,масло раст.,соль йодир.)</t>
  </si>
  <si>
    <t>Плов (говядина,крупа рис, морк.,лук.,соль йодир.приправа д/плова)</t>
  </si>
  <si>
    <t>Напиток из шиповника (шиповник, лимон, сахар-песок)</t>
  </si>
  <si>
    <t>16 октября (понедельник)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</si>
</sst>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3" borderId="4" xfId="0" applyNumberFormat="1" applyFont="1" applyFill="1" applyBorder="1" applyProtection="1">
      <protection locked="0"/>
    </xf>
    <xf numFmtId="0" fontId="7" fillId="3" borderId="4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Layout" topLeftCell="A7" zoomScale="87" zoomScalePageLayoutView="87" workbookViewId="0">
      <selection activeCell="J21" sqref="J21"/>
    </sheetView>
  </sheetViews>
  <sheetFormatPr defaultRowHeight="15"/>
  <cols>
    <col min="1" max="1" width="11.85546875" customWidth="1"/>
    <col min="2" max="2" width="10.28515625" customWidth="1"/>
    <col min="3" max="3" width="7.7109375" customWidth="1"/>
    <col min="4" max="4" width="32" customWidth="1"/>
    <col min="6" max="6" width="12.140625" bestFit="1" customWidth="1"/>
    <col min="7" max="7" width="12.28515625" customWidth="1"/>
    <col min="10" max="10" width="12" customWidth="1"/>
  </cols>
  <sheetData>
    <row r="1" spans="1:10" ht="30">
      <c r="A1" s="2" t="s">
        <v>0</v>
      </c>
      <c r="B1" s="34" t="s">
        <v>26</v>
      </c>
      <c r="C1" s="35"/>
      <c r="D1" s="36"/>
      <c r="E1" s="1" t="s">
        <v>1</v>
      </c>
      <c r="F1" s="6" t="s">
        <v>25</v>
      </c>
      <c r="G1" s="2"/>
      <c r="H1" s="7" t="s">
        <v>35</v>
      </c>
      <c r="I1" s="8"/>
      <c r="J1" s="9"/>
    </row>
    <row r="2" spans="1:10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5" t="s">
        <v>3</v>
      </c>
      <c r="B3" s="5" t="s">
        <v>4</v>
      </c>
      <c r="C3" s="5" t="s">
        <v>5</v>
      </c>
      <c r="D3" s="4" t="s">
        <v>6</v>
      </c>
      <c r="E3" s="5" t="s">
        <v>7</v>
      </c>
      <c r="F3" s="3" t="s">
        <v>8</v>
      </c>
      <c r="G3" s="5" t="s">
        <v>9</v>
      </c>
      <c r="H3" s="4" t="s">
        <v>10</v>
      </c>
      <c r="I3" s="4" t="s">
        <v>11</v>
      </c>
      <c r="J3" s="4" t="s">
        <v>12</v>
      </c>
    </row>
    <row r="4" spans="1:10" ht="26.25">
      <c r="A4" s="38" t="s">
        <v>13</v>
      </c>
      <c r="B4" s="21" t="s">
        <v>16</v>
      </c>
      <c r="C4" s="11"/>
      <c r="D4" s="12" t="s">
        <v>29</v>
      </c>
      <c r="E4" s="13">
        <v>60</v>
      </c>
      <c r="F4" s="14">
        <v>9.18</v>
      </c>
      <c r="G4" s="15">
        <v>12.84</v>
      </c>
      <c r="H4" s="11">
        <v>0.66</v>
      </c>
      <c r="I4" s="11">
        <v>0.12</v>
      </c>
      <c r="J4" s="11">
        <v>2.2799999999999998</v>
      </c>
    </row>
    <row r="5" spans="1:10" ht="26.25">
      <c r="A5" s="38"/>
      <c r="B5" s="23" t="s">
        <v>19</v>
      </c>
      <c r="C5" s="11">
        <v>550</v>
      </c>
      <c r="D5" s="31" t="s">
        <v>27</v>
      </c>
      <c r="E5" s="13">
        <v>90</v>
      </c>
      <c r="F5" s="14">
        <v>48.23</v>
      </c>
      <c r="G5" s="15">
        <v>156.09</v>
      </c>
      <c r="H5" s="11">
        <v>10.53</v>
      </c>
      <c r="I5" s="11">
        <v>11.22</v>
      </c>
      <c r="J5" s="11">
        <v>3.23</v>
      </c>
    </row>
    <row r="6" spans="1:10" ht="26.25">
      <c r="A6" s="38"/>
      <c r="B6" s="30" t="s">
        <v>28</v>
      </c>
      <c r="C6" s="11">
        <v>371</v>
      </c>
      <c r="D6" s="32" t="s">
        <v>30</v>
      </c>
      <c r="E6" s="11">
        <v>150</v>
      </c>
      <c r="F6" s="14">
        <v>16.45</v>
      </c>
      <c r="G6" s="11">
        <v>132.99</v>
      </c>
      <c r="H6" s="11">
        <v>30.9</v>
      </c>
      <c r="I6" s="11">
        <v>4.47</v>
      </c>
      <c r="J6" s="11">
        <v>20.100000000000001</v>
      </c>
    </row>
    <row r="7" spans="1:10" ht="26.25">
      <c r="A7" s="38"/>
      <c r="B7" s="33" t="s">
        <v>24</v>
      </c>
      <c r="C7" s="11">
        <v>741</v>
      </c>
      <c r="D7" s="12" t="s">
        <v>31</v>
      </c>
      <c r="E7" s="17">
        <v>200</v>
      </c>
      <c r="F7" s="14">
        <v>7.83</v>
      </c>
      <c r="G7" s="17">
        <v>148.30000000000001</v>
      </c>
      <c r="H7" s="17">
        <v>4.28</v>
      </c>
      <c r="I7" s="17">
        <v>4.8</v>
      </c>
      <c r="J7" s="17">
        <v>22</v>
      </c>
    </row>
    <row r="8" spans="1:10" ht="15.75">
      <c r="A8" s="38"/>
      <c r="B8" s="10" t="s">
        <v>14</v>
      </c>
      <c r="C8" s="11"/>
      <c r="D8" s="12" t="s">
        <v>20</v>
      </c>
      <c r="E8" s="13">
        <v>45</v>
      </c>
      <c r="F8" s="14">
        <v>3.31</v>
      </c>
      <c r="G8" s="11">
        <v>110.72</v>
      </c>
      <c r="H8" s="11">
        <v>3.38</v>
      </c>
      <c r="I8" s="11">
        <v>0.45</v>
      </c>
      <c r="J8" s="11">
        <v>22.95</v>
      </c>
    </row>
    <row r="9" spans="1:10" ht="25.5">
      <c r="A9" s="29" t="s">
        <v>15</v>
      </c>
      <c r="B9" s="10"/>
      <c r="C9" s="19"/>
      <c r="D9" s="12"/>
      <c r="E9" s="20"/>
      <c r="F9" s="20">
        <f>SUM(F4:F8)</f>
        <v>85</v>
      </c>
      <c r="G9" s="20">
        <f>SUM(G4:G8)</f>
        <v>560.94000000000005</v>
      </c>
      <c r="H9" s="20">
        <f>SUM(H4:H8)</f>
        <v>49.75</v>
      </c>
      <c r="I9" s="20">
        <f>SUM(I4:I8)</f>
        <v>21.06</v>
      </c>
      <c r="J9" s="20">
        <f>SUM(J4:J8)</f>
        <v>70.56</v>
      </c>
    </row>
    <row r="10" spans="1:10" ht="15.75">
      <c r="A10" s="39" t="s">
        <v>17</v>
      </c>
      <c r="B10" s="21" t="s">
        <v>16</v>
      </c>
      <c r="C10" s="22"/>
      <c r="D10" s="16" t="s">
        <v>23</v>
      </c>
      <c r="E10" s="22">
        <v>150</v>
      </c>
      <c r="F10" s="22">
        <v>25.97</v>
      </c>
      <c r="G10" s="11">
        <v>51.87</v>
      </c>
      <c r="H10" s="11">
        <v>0.46</v>
      </c>
      <c r="I10" s="11">
        <v>0.34</v>
      </c>
      <c r="J10" s="11">
        <v>11.74</v>
      </c>
    </row>
    <row r="11" spans="1:10" ht="63.75">
      <c r="A11" s="40"/>
      <c r="B11" s="23" t="s">
        <v>18</v>
      </c>
      <c r="C11" s="24">
        <v>366</v>
      </c>
      <c r="D11" s="25" t="s">
        <v>32</v>
      </c>
      <c r="E11" s="17" t="s">
        <v>22</v>
      </c>
      <c r="F11" s="14">
        <v>20.74</v>
      </c>
      <c r="G11" s="17">
        <v>112.54</v>
      </c>
      <c r="H11" s="17">
        <v>4.49</v>
      </c>
      <c r="I11" s="17">
        <v>6.82</v>
      </c>
      <c r="J11" s="17">
        <v>8.3000000000000007</v>
      </c>
    </row>
    <row r="12" spans="1:10" ht="45">
      <c r="A12" s="40"/>
      <c r="B12" s="23" t="s">
        <v>19</v>
      </c>
      <c r="C12" s="24">
        <v>559</v>
      </c>
      <c r="D12" s="26" t="s">
        <v>33</v>
      </c>
      <c r="E12" s="27">
        <v>250</v>
      </c>
      <c r="F12" s="14">
        <v>46.03</v>
      </c>
      <c r="G12" s="14">
        <v>434.94</v>
      </c>
      <c r="H12" s="14">
        <v>22.51</v>
      </c>
      <c r="I12" s="14">
        <v>19.010000000000002</v>
      </c>
      <c r="J12" s="14">
        <v>43.46</v>
      </c>
    </row>
    <row r="13" spans="1:10" ht="30">
      <c r="A13" s="40"/>
      <c r="B13" s="33" t="s">
        <v>24</v>
      </c>
      <c r="C13" s="24">
        <v>667</v>
      </c>
      <c r="D13" s="26" t="s">
        <v>34</v>
      </c>
      <c r="E13" s="27">
        <v>200</v>
      </c>
      <c r="F13" s="14">
        <v>8.9499999999999993</v>
      </c>
      <c r="G13" s="14">
        <v>75</v>
      </c>
      <c r="H13" s="14">
        <v>0.38</v>
      </c>
      <c r="I13" s="14">
        <v>0.13</v>
      </c>
      <c r="J13" s="14">
        <v>18.2</v>
      </c>
    </row>
    <row r="14" spans="1:10">
      <c r="A14" s="40"/>
      <c r="B14" s="10" t="s">
        <v>14</v>
      </c>
      <c r="C14" s="24"/>
      <c r="D14" s="28" t="s">
        <v>20</v>
      </c>
      <c r="E14" s="17">
        <v>45</v>
      </c>
      <c r="F14" s="14">
        <v>3.31</v>
      </c>
      <c r="G14" s="17">
        <v>110.72</v>
      </c>
      <c r="H14" s="17">
        <v>3.38</v>
      </c>
      <c r="I14" s="17">
        <v>0.45</v>
      </c>
      <c r="J14" s="17">
        <v>22.95</v>
      </c>
    </row>
    <row r="15" spans="1:10">
      <c r="A15" s="40"/>
      <c r="B15" s="10"/>
      <c r="C15" s="17"/>
      <c r="D15" s="18"/>
      <c r="E15" s="17"/>
      <c r="F15" s="14"/>
      <c r="G15" s="17"/>
      <c r="H15" s="17"/>
      <c r="I15" s="17"/>
      <c r="J15" s="17"/>
    </row>
    <row r="16" spans="1:10" ht="25.5">
      <c r="A16" s="29" t="s">
        <v>21</v>
      </c>
      <c r="B16" s="29"/>
      <c r="C16" s="17"/>
      <c r="D16" s="25"/>
      <c r="E16" s="20"/>
      <c r="F16" s="20">
        <f>F15+F10+F11+F12+F14+F13</f>
        <v>105</v>
      </c>
      <c r="G16" s="20">
        <f t="shared" ref="G16" si="0">G15+G10+G11+G12+G14+G13</f>
        <v>785.07</v>
      </c>
      <c r="H16" s="20">
        <f t="shared" ref="H16" si="1">H15+H10+H11+H12+H14+H13</f>
        <v>31.22</v>
      </c>
      <c r="I16" s="20">
        <f t="shared" ref="I16" si="2">I15+I10+I11+I12+I14+I13</f>
        <v>26.75</v>
      </c>
      <c r="J16" s="20">
        <f t="shared" ref="J16" si="3">J15+J10+J11+J12+J14+J13</f>
        <v>104.65</v>
      </c>
    </row>
  </sheetData>
  <mergeCells count="4">
    <mergeCell ref="B1:D1"/>
    <mergeCell ref="A2:J2"/>
    <mergeCell ref="A4:A8"/>
    <mergeCell ref="A10:A15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2023-11-02T02:24:45Z</dcterms:modified>
</cp:coreProperties>
</file>